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definedName name="_xlnm.Print_Area" localSheetId="0">'Sheet1'!$A$1:$J$16</definedName>
  </definedNames>
  <calcPr fullCalcOnLoad="1"/>
</workbook>
</file>

<file path=xl/sharedStrings.xml><?xml version="1.0" encoding="utf-8"?>
<sst xmlns="http://schemas.openxmlformats.org/spreadsheetml/2006/main" count="58" uniqueCount="45">
  <si>
    <t>省级财政专项资金目录清单（2021年）</t>
  </si>
  <si>
    <t>主管部门：广东省体育局</t>
  </si>
  <si>
    <t>单位：万元</t>
  </si>
  <si>
    <t>专项资金名称
（战略领域名称）</t>
  </si>
  <si>
    <t>财政事权</t>
  </si>
  <si>
    <t>政策任务</t>
  </si>
  <si>
    <t>主要用途</t>
  </si>
  <si>
    <t>绩效目标</t>
  </si>
  <si>
    <t>资金额度</t>
  </si>
  <si>
    <t>审批权限设置</t>
  </si>
  <si>
    <t>备注</t>
  </si>
  <si>
    <t>保留省级审批</t>
  </si>
  <si>
    <t>下放用款单位</t>
  </si>
  <si>
    <t>下放市县</t>
  </si>
  <si>
    <t>文化繁荣发展专项资金</t>
  </si>
  <si>
    <t>群众体育</t>
  </si>
  <si>
    <t>公共体育场地设施</t>
  </si>
  <si>
    <t>主要用于：编制广东省体育场地设施空间规划。</t>
  </si>
  <si>
    <t>公开招标相关专业机构，开展《广东省体育场地设施空间规划》编制工作，以与广东省国土空间规划相衔接。</t>
  </si>
  <si>
    <t>全民健身活动与服务</t>
  </si>
  <si>
    <t>主要用于：1.打造群众体育项目精品。2.开展全民健身服务、社会体育指导员培训和管理、国民体质监测、体育行业技能大赛等工作。3.组织开展广东省社会体育指导员培训及活动（含大赛）、健身气功裁判员培训班相关费用；4、全民健身活动赛事活动及选派代表参加全国群众项目培训、比赛差旅等相关经费。5.联安村全民健身活动。6、足球龙狮等体育交流活动。</t>
  </si>
  <si>
    <t>组织举办省级全民健身赛事活动及培训约50项次，指导各地广泛开展全民健身赛事和活动；资助我省传统及特色项目如顺德均安女篮、全省老年人体育活动、全省社会篮球活动、社会体育指导员展示活动、绿道自行车赛事、省级公共体育场馆举办全民健身活动等项目；大力推动全民健身赛事活动进行宣传报道；积极培训一批一级社会体育指导员，扩大社会体育指导员队伍，提高社会体育指导员技能水平；广泛开展科学健身指导服务，宣传科学健身方法，提高人民群众生活品质和健康水平；组织全省21个地市开展国民体质监测工作，每个地市监测的样本量为2400例，负责技术人员培训、工作检查指导，数据收集、数据处理、数据分析,获取有效样本量；打造一批群体项目精品。联安村农民体育趣味运动会。；开展足球、龙狮体育交流活动2次。</t>
  </si>
  <si>
    <t>青少年体育</t>
  </si>
  <si>
    <t>体育后备人才培养</t>
  </si>
  <si>
    <t>主要用于：1.补助地市向省专业队输送体育人才工作。2.开展全省青少年各项锦标赛和省长杯等年度各类青少年竞赛及竞赛相关资格、辅助工作。3.开展校园科学健身指导工作、青少年冬夏令营和文化交流活动。4.开展青少年体育政策研究及培训会议。</t>
  </si>
  <si>
    <t>1.补助21个地市向省专业运动队输送人才191人；2.开展省年度青少年锦标赛48项次，审批等级运动员300人以上，开展骨龄测试、文化测试、体能测试等资格相关工作，覆盖省运会参赛运动员约1.3万人，组织竞赛绩效评价工作。3.开展校园科学健身指导工作，举办奥运项目的各种活动和冬夏令营技能培训、体育文化公益活动，每年青少年参与人数约2万人以上。4.加强我省后备人才培养体系建设的政策研究及规划一到两次，组织基层教练员继续教育培训约1000人次，组织相关工作会议及专项业务培训各约3次。</t>
  </si>
  <si>
    <t>竞技体育</t>
  </si>
  <si>
    <t>备战重大体育赛事</t>
  </si>
  <si>
    <t>主要用于保障备战东京奥运会、第十四届全运会和冬运会参赛，开展人才引进、训练器材费、外训外赛、燃气费、营养调控费、科研运作费和科研器材经费、大集训、科研和反兴奋剂工作；开展冰雪项目备战。</t>
  </si>
  <si>
    <t>1.完成十四冬广东代表团的备战参赛任务，取得5枚金牌以上比赛成绩，实现精神文明与运动成绩双丰收。2.组织做好广东运动员参加东京奥运会备战参赛工作，比赛成绩保持全国前列，力争6枚金牌以上。3.加快我省体育强省建设，为我省实现‘四个走在全国全列’、当好‘两个重要窗口’作出更大贡献。4.保护运动员身心健康，维护纯洁体育，维护国家形象和我省荣誉，为我省体育事业改革发展、重大赛事干净参赛保驾护航。</t>
  </si>
  <si>
    <t>运动队保障</t>
  </si>
  <si>
    <t>为做好全方位运动员训练生活保障工作，有效提高运动队训练生活条件，对涉及运动队训练及生活场所进行必要的建设及维护，内容主要包括退役运动员培训、二沙中心一号楼修缮工程、黄村体育训练中心新建运动员宿舍、教学楼、 运动员食堂、宿舍维修项目、船艇中心运动员宿舍综合楼项目、黄塘激流回旋项目、广东划船赛场二期用地和广东激流回旋赛场项目征地、重竞技中心重竞技馆副馆以及直属单位改善设施条件的维修改造项目和亚运会省属场馆维修改造项目尾款支付，以及省体育局训练基地为改善训练生活条件而开展的相关零星维修项目，包括船艇中心和重竞技中心维修项目。</t>
  </si>
  <si>
    <t>1.完成退役运动员培训。2.完成二沙中心一号楼修缮工程工程结算，支付工程结算款；黄村体育训练中心教学楼、 运动员食堂、宿舍维修项目竣工验收并交付使用；船艇中心运动员宿舍综合楼项目完工，黄塘激流回旋项目工程完工并交付使用；重竞技中心重竞技馆副馆完工并交付使用。3.完成各基地运动队改善设施条件的修改维修项目包括船艇中心和重竞技中心维修项目。</t>
  </si>
  <si>
    <t>资助承办竞技类体育赛事</t>
  </si>
  <si>
    <t>主要用于：1.支持汕头承办2021年亚青会；2.备战2021年全运会竞技体育项目；3.开展2021年在我省举办的国际性、全国性和粤港澳大湾区赛事；4.指导在我省举办的全国及以上赛事专项工作经费（含亚青会、全运会申办工作）。</t>
  </si>
  <si>
    <t>完成我省承办2021年东京奥运会、2021年陕西全运会和2021年汕头亚青会相关赛事工作，发掘培养我省优秀体育后备力量。不断推动我省各项竞技体育项目有序、平衡发展，推动承办地当地体育、旅游、消费各产业有序发展，平衡粤东西北各项体育项目发展水平。大力推进粤港澳大湾区和深圳先行示范区体育国际化发展，申报2025年大湾区全运会的工作。</t>
  </si>
  <si>
    <t>体育改革与发展</t>
  </si>
  <si>
    <t>体育工作专项</t>
  </si>
  <si>
    <t>1.发展体育产业：包括产业发展论坛、体育用品博览会、产业统计及培训、体育产业相关课题评选、产业示范单位、示范基地、示范项目评选、体育产业干部培训、媒体矩阵建设、宣传平台建设、舆情监控服务等。2.开展粤港澳大湾区体育对外交流等；3.开展广东省智慧场馆研究项目。</t>
  </si>
  <si>
    <t>1.体育产业专项调查对象200人，全省体育产业数据20000条；组织产业统计培训100人；组织体育产业干部培训80人；广东省体博会展览面积3.5万平方米，400个体育品牌；体育产业发展论坛参观人数1500人次；规划包括各类体育设施现状图、现状各类体育场馆设施和全民健身设施名称、位置和界线；体育产业相关课题3个以上；评选省级体育产业示范 基地、示范单位、示范项目超过30个；
2.局官网、微博、公众号等平台的内容维护及舆情的监控，重大事件的舆情报告；在报纸、电视媒体、网媒开设专栏，发稿1000篇以上，拍摄全民健身指导专题；形成集电视、网络、新媒体、户外宣传等多渠道的立体宣传平台，根据工作热点专题策划专题专栏，开展系列宣传。省体育局官网、两微一端宣传平台信息的及时发布、内容每天更新，每月提供舆情监控报告，重大事件提供舆情监控报，2021年全运会等大型赛事组织专项宣传，包括赛前预热，赛中现场转播及宣传，赛后总结。</t>
  </si>
  <si>
    <t>足球改革经费</t>
  </si>
  <si>
    <t>主要用于：1.编制广东省足球产业研究报告；2.举办或承办各类足球赛事，含省港杯、粤澳杯、全运会预赛、青少年足球、社会足球各项赛事；举办教练员培训、裁判员培训班；广东省足球宣传及相关平台运营项目。</t>
  </si>
  <si>
    <t>1.裁判员项目：举办5类型培训班，培训新增受益人数120人，年度参与人数达360人。2.建立全省青训系统体系，建立注册信息系统库，并对系统使用人员进行培训。3.教练员项目：举办省足协各类别培训5期、E级班（含体教融合）30期、中国足协D级班27期，承办亚足联/中国足协C级班10期，亚足联/中国足协A级、B级3期。合计75期。培训人数达2000人，促进我省足球教练员技能水平的提高至注册教练员人数达到5000人。4.足球竞赛项目：举办10000场赛事，35个组别，20000人参与。青少年竞赛10个组别达2000人。5.社会足球宣传及体博会足球项目：在各大媒体的曝光率比去年同期递增10%，自媒体微信公众号粉丝关注数量提高30%，在媒体报道达到1000次。6.足球产业研究书完成度达100%。7.支付率达95%。</t>
  </si>
  <si>
    <t>……</t>
  </si>
  <si>
    <t>省业务主管部门联系电话：020-37591060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</si>
</sst>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2"/>
      <name val="宋体"/>
      <family val="0"/>
    </font>
    <font>
      <sz val="18"/>
      <name val="黑体"/>
      <family val="3"/>
    </font>
    <font>
      <sz val="24"/>
      <name val="方正小标宋简体"/>
      <family val="0"/>
    </font>
    <font>
      <b/>
      <sz val="12"/>
      <name val="宋体"/>
      <family val="0"/>
    </font>
    <font>
      <sz val="14"/>
      <color indexed="8"/>
      <name val="宋体"/>
      <family val="0"/>
    </font>
    <font>
      <sz val="14"/>
      <name val="宋体"/>
      <family val="0"/>
    </font>
    <font>
      <sz val="14"/>
      <color indexed="8"/>
      <name val="Arial"/>
      <family val="2"/>
    </font>
    <font>
      <b/>
      <sz val="14"/>
      <name val="Times New Roman"/>
      <family val="1"/>
    </font>
    <font>
      <sz val="14"/>
      <name val="Times New Roman"/>
      <family val="1"/>
    </font>
    <font>
      <sz val="14"/>
      <color indexed="8"/>
      <name val="Times New Roman"/>
      <family val="1"/>
    </font>
    <font>
      <b/>
      <sz val="14"/>
      <name val="宋体"/>
      <family val="0"/>
    </font>
    <font>
      <sz val="11"/>
      <color indexed="17"/>
      <name val="宋体"/>
      <family val="0"/>
    </font>
    <font>
      <sz val="11"/>
      <color indexed="10"/>
      <name val="宋体"/>
      <family val="0"/>
    </font>
    <font>
      <sz val="11"/>
      <color indexed="53"/>
      <name val="宋体"/>
      <family val="0"/>
    </font>
    <font>
      <b/>
      <sz val="13"/>
      <color indexed="54"/>
      <name val="宋体"/>
      <family val="0"/>
    </font>
    <font>
      <b/>
      <sz val="11"/>
      <color indexed="9"/>
      <name val="宋体"/>
      <family val="0"/>
    </font>
    <font>
      <b/>
      <sz val="18"/>
      <color indexed="54"/>
      <name val="宋体"/>
      <family val="0"/>
    </font>
    <font>
      <b/>
      <sz val="11"/>
      <color indexed="63"/>
      <name val="宋体"/>
      <family val="0"/>
    </font>
    <font>
      <sz val="11"/>
      <color indexed="8"/>
      <name val="宋体"/>
      <family val="0"/>
    </font>
    <font>
      <sz val="11"/>
      <color indexed="62"/>
      <name val="宋体"/>
      <family val="0"/>
    </font>
    <font>
      <b/>
      <sz val="11"/>
      <color indexed="54"/>
      <name val="宋体"/>
      <family val="0"/>
    </font>
    <font>
      <u val="single"/>
      <sz val="11"/>
      <color indexed="12"/>
      <name val="宋体"/>
      <family val="0"/>
    </font>
    <font>
      <sz val="11"/>
      <color indexed="9"/>
      <name val="宋体"/>
      <family val="0"/>
    </font>
    <font>
      <sz val="11"/>
      <color indexed="16"/>
      <name val="宋体"/>
      <family val="0"/>
    </font>
    <font>
      <b/>
      <sz val="11"/>
      <color indexed="53"/>
      <name val="宋体"/>
      <family val="0"/>
    </font>
    <font>
      <b/>
      <sz val="15"/>
      <color indexed="54"/>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4"/>
      <color theme="1"/>
      <name val="Calibri"/>
      <family val="0"/>
    </font>
    <font>
      <sz val="14"/>
      <name val="Calibri"/>
      <family val="0"/>
    </font>
    <font>
      <sz val="14"/>
      <color theme="1"/>
      <name val="Arial"/>
      <family val="2"/>
    </font>
    <font>
      <sz val="14"/>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bottom/>
    </border>
    <border>
      <left style="thin"/>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7">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 fillId="0" borderId="9" xfId="0" applyFont="1" applyBorder="1" applyAlignment="1">
      <alignment vertical="center" wrapText="1"/>
    </xf>
    <xf numFmtId="0" fontId="52" fillId="0" borderId="9" xfId="0" applyFont="1" applyFill="1" applyBorder="1" applyAlignment="1">
      <alignment horizontal="left" vertical="center" wrapText="1"/>
    </xf>
    <xf numFmtId="176" fontId="53" fillId="0" borderId="10" xfId="0" applyNumberFormat="1" applyFont="1" applyFill="1" applyBorder="1" applyAlignment="1">
      <alignment horizontal="center" vertical="center" wrapText="1"/>
    </xf>
    <xf numFmtId="176" fontId="53" fillId="0" borderId="9" xfId="0" applyNumberFormat="1" applyFont="1" applyFill="1" applyBorder="1" applyAlignment="1">
      <alignment horizontal="center" vertical="center"/>
    </xf>
    <xf numFmtId="176" fontId="7" fillId="0" borderId="9" xfId="22" applyNumberFormat="1" applyFont="1" applyFill="1" applyBorder="1" applyAlignment="1">
      <alignment horizontal="center" vertical="center"/>
    </xf>
    <xf numFmtId="176" fontId="8" fillId="0" borderId="9" xfId="22" applyNumberFormat="1" applyFont="1" applyFill="1" applyBorder="1" applyAlignment="1">
      <alignment horizontal="center" vertical="center"/>
    </xf>
    <xf numFmtId="176" fontId="54" fillId="0" borderId="0" xfId="0" applyNumberFormat="1" applyFont="1" applyFill="1" applyBorder="1" applyAlignment="1">
      <alignment horizontal="center" vertical="center"/>
    </xf>
    <xf numFmtId="176" fontId="53"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176" fontId="8" fillId="0" borderId="11" xfId="22" applyNumberFormat="1" applyFont="1" applyFill="1" applyBorder="1" applyAlignment="1">
      <alignment horizontal="center" vertical="center"/>
    </xf>
    <xf numFmtId="176" fontId="53" fillId="0" borderId="12"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176" fontId="10" fillId="0" borderId="9" xfId="0" applyNumberFormat="1"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6"/>
  <sheetViews>
    <sheetView showGridLines="0" tabSelected="1" view="pageBreakPreview" zoomScale="78" zoomScaleSheetLayoutView="78" workbookViewId="0" topLeftCell="A13">
      <selection activeCell="K8" sqref="K8"/>
    </sheetView>
  </sheetViews>
  <sheetFormatPr defaultColWidth="9.00390625" defaultRowHeight="14.25"/>
  <cols>
    <col min="1" max="1" width="34.625" style="0" customWidth="1"/>
    <col min="2" max="3" width="24.50390625" style="0" customWidth="1"/>
    <col min="4" max="4" width="50.00390625" style="0" customWidth="1"/>
    <col min="5" max="5" width="65.875" style="0" customWidth="1"/>
    <col min="6" max="6" width="20.50390625" style="0" customWidth="1"/>
    <col min="7" max="7" width="18.875" style="0" customWidth="1"/>
    <col min="8" max="8" width="18.375" style="0" customWidth="1"/>
    <col min="9" max="9" width="16.00390625" style="0" customWidth="1"/>
    <col min="10" max="10" width="16.75390625" style="0" customWidth="1"/>
    <col min="11" max="11" width="30.25390625" style="0" customWidth="1"/>
  </cols>
  <sheetData>
    <row r="1" ht="22.5">
      <c r="A1" s="2"/>
    </row>
    <row r="2" spans="1:10" ht="33.75" customHeight="1">
      <c r="A2" s="3" t="s">
        <v>0</v>
      </c>
      <c r="B2" s="4"/>
      <c r="C2" s="4"/>
      <c r="D2" s="4"/>
      <c r="E2" s="4"/>
      <c r="F2" s="4"/>
      <c r="G2" s="4"/>
      <c r="H2" s="4"/>
      <c r="I2" s="4"/>
      <c r="J2" s="4"/>
    </row>
    <row r="4" spans="1:15" ht="25.5" customHeight="1">
      <c r="A4" t="s">
        <v>1</v>
      </c>
      <c r="J4" s="24" t="s">
        <v>2</v>
      </c>
      <c r="O4" s="25"/>
    </row>
    <row r="5" spans="1:10" s="1" customFormat="1" ht="21.75" customHeight="1">
      <c r="A5" s="5" t="s">
        <v>3</v>
      </c>
      <c r="B5" s="5" t="s">
        <v>4</v>
      </c>
      <c r="C5" s="5" t="s">
        <v>5</v>
      </c>
      <c r="D5" s="5" t="s">
        <v>6</v>
      </c>
      <c r="E5" s="5" t="s">
        <v>7</v>
      </c>
      <c r="F5" s="5" t="s">
        <v>8</v>
      </c>
      <c r="G5" s="5" t="s">
        <v>9</v>
      </c>
      <c r="H5" s="6"/>
      <c r="I5" s="6"/>
      <c r="J5" s="5" t="s">
        <v>10</v>
      </c>
    </row>
    <row r="6" spans="1:10" s="1" customFormat="1" ht="22.5" customHeight="1">
      <c r="A6" s="6"/>
      <c r="B6" s="6"/>
      <c r="C6" s="6"/>
      <c r="D6" s="6"/>
      <c r="E6" s="6"/>
      <c r="F6" s="6"/>
      <c r="G6" s="5" t="s">
        <v>11</v>
      </c>
      <c r="H6" s="5" t="s">
        <v>12</v>
      </c>
      <c r="I6" s="5" t="s">
        <v>13</v>
      </c>
      <c r="J6" s="6"/>
    </row>
    <row r="7" spans="1:10" s="1" customFormat="1" ht="129" customHeight="1">
      <c r="A7" s="7" t="s">
        <v>14</v>
      </c>
      <c r="B7" s="7" t="s">
        <v>15</v>
      </c>
      <c r="C7" s="8" t="s">
        <v>16</v>
      </c>
      <c r="D7" s="9" t="s">
        <v>17</v>
      </c>
      <c r="E7" s="10" t="s">
        <v>18</v>
      </c>
      <c r="F7" s="11">
        <v>500</v>
      </c>
      <c r="G7" s="12">
        <v>500</v>
      </c>
      <c r="H7" s="13"/>
      <c r="I7" s="13"/>
      <c r="J7" s="26"/>
    </row>
    <row r="8" spans="1:10" s="1" customFormat="1" ht="264" customHeight="1">
      <c r="A8" s="7" t="s">
        <v>14</v>
      </c>
      <c r="B8" s="7" t="s">
        <v>15</v>
      </c>
      <c r="C8" s="8" t="s">
        <v>19</v>
      </c>
      <c r="D8" s="9" t="s">
        <v>20</v>
      </c>
      <c r="E8" s="10" t="s">
        <v>21</v>
      </c>
      <c r="F8" s="11">
        <v>2265</v>
      </c>
      <c r="G8" s="14">
        <v>2035</v>
      </c>
      <c r="H8" s="15"/>
      <c r="I8" s="14">
        <v>230</v>
      </c>
      <c r="J8" s="26"/>
    </row>
    <row r="9" spans="1:10" s="1" customFormat="1" ht="243.75" customHeight="1">
      <c r="A9" s="7" t="s">
        <v>14</v>
      </c>
      <c r="B9" s="7" t="s">
        <v>22</v>
      </c>
      <c r="C9" s="8" t="s">
        <v>23</v>
      </c>
      <c r="D9" s="9" t="s">
        <v>24</v>
      </c>
      <c r="E9" s="10" t="s">
        <v>25</v>
      </c>
      <c r="F9" s="16">
        <v>7678</v>
      </c>
      <c r="G9" s="14">
        <v>6125</v>
      </c>
      <c r="H9" s="14"/>
      <c r="I9" s="14">
        <v>1553</v>
      </c>
      <c r="J9" s="26"/>
    </row>
    <row r="10" spans="1:10" s="1" customFormat="1" ht="195.75" customHeight="1">
      <c r="A10" s="7" t="s">
        <v>14</v>
      </c>
      <c r="B10" s="7" t="s">
        <v>26</v>
      </c>
      <c r="C10" s="8" t="s">
        <v>27</v>
      </c>
      <c r="D10" s="9" t="s">
        <v>28</v>
      </c>
      <c r="E10" s="10" t="s">
        <v>29</v>
      </c>
      <c r="F10" s="16">
        <v>28000</v>
      </c>
      <c r="G10" s="14">
        <v>26600</v>
      </c>
      <c r="H10" s="14"/>
      <c r="I10" s="14">
        <v>1400</v>
      </c>
      <c r="J10" s="26"/>
    </row>
    <row r="11" spans="1:10" s="1" customFormat="1" ht="252" customHeight="1">
      <c r="A11" s="7" t="s">
        <v>14</v>
      </c>
      <c r="B11" s="7" t="s">
        <v>26</v>
      </c>
      <c r="C11" s="8" t="s">
        <v>30</v>
      </c>
      <c r="D11" s="9" t="s">
        <v>31</v>
      </c>
      <c r="E11" s="10" t="s">
        <v>32</v>
      </c>
      <c r="F11" s="16">
        <v>2072</v>
      </c>
      <c r="G11" s="12">
        <v>2072</v>
      </c>
      <c r="H11" s="13"/>
      <c r="I11" s="13"/>
      <c r="J11" s="26"/>
    </row>
    <row r="12" spans="1:10" s="1" customFormat="1" ht="195.75" customHeight="1">
      <c r="A12" s="7" t="s">
        <v>14</v>
      </c>
      <c r="B12" s="7" t="s">
        <v>26</v>
      </c>
      <c r="C12" s="8" t="s">
        <v>33</v>
      </c>
      <c r="D12" s="9" t="s">
        <v>34</v>
      </c>
      <c r="E12" s="17" t="s">
        <v>35</v>
      </c>
      <c r="F12" s="16">
        <v>5405</v>
      </c>
      <c r="G12" s="18">
        <v>1205</v>
      </c>
      <c r="H12" s="18"/>
      <c r="I12" s="14">
        <v>4200</v>
      </c>
      <c r="J12" s="26"/>
    </row>
    <row r="13" spans="1:10" s="1" customFormat="1" ht="306.75" customHeight="1">
      <c r="A13" s="7" t="s">
        <v>14</v>
      </c>
      <c r="B13" s="7" t="s">
        <v>36</v>
      </c>
      <c r="C13" s="8" t="s">
        <v>37</v>
      </c>
      <c r="D13" s="9" t="s">
        <v>38</v>
      </c>
      <c r="E13" s="10" t="s">
        <v>39</v>
      </c>
      <c r="F13" s="19">
        <v>1211</v>
      </c>
      <c r="G13" s="12">
        <v>1211</v>
      </c>
      <c r="H13" s="14"/>
      <c r="I13" s="14"/>
      <c r="J13" s="26"/>
    </row>
    <row r="14" spans="1:10" s="1" customFormat="1" ht="255" customHeight="1">
      <c r="A14" s="7" t="s">
        <v>14</v>
      </c>
      <c r="B14" s="7" t="s">
        <v>36</v>
      </c>
      <c r="C14" s="8" t="s">
        <v>40</v>
      </c>
      <c r="D14" s="9" t="s">
        <v>41</v>
      </c>
      <c r="E14" s="17" t="s">
        <v>42</v>
      </c>
      <c r="F14" s="11">
        <v>1150</v>
      </c>
      <c r="G14" s="12">
        <v>1150</v>
      </c>
      <c r="H14" s="14"/>
      <c r="I14" s="14"/>
      <c r="J14" s="26"/>
    </row>
    <row r="15" spans="1:10" s="1" customFormat="1" ht="36.75" customHeight="1">
      <c r="A15" s="20" t="s">
        <v>43</v>
      </c>
      <c r="B15" s="20" t="s">
        <v>43</v>
      </c>
      <c r="C15" s="20" t="s">
        <v>43</v>
      </c>
      <c r="D15" s="21"/>
      <c r="E15" s="21"/>
      <c r="F15" s="22">
        <f>SUM(F7:F14)</f>
        <v>48281</v>
      </c>
      <c r="G15" s="22">
        <f>SUM(G7:G14)</f>
        <v>40898</v>
      </c>
      <c r="H15" s="22"/>
      <c r="I15" s="22">
        <f>SUM(I7:I14)</f>
        <v>7383</v>
      </c>
      <c r="J15" s="26"/>
    </row>
    <row r="16" spans="1:10" ht="24.75" customHeight="1">
      <c r="A16" s="23" t="s">
        <v>44</v>
      </c>
      <c r="B16" s="23"/>
      <c r="C16" s="23"/>
      <c r="D16" s="23"/>
      <c r="E16" s="23"/>
      <c r="F16" s="23"/>
      <c r="G16" s="23"/>
      <c r="H16" s="23"/>
      <c r="I16" s="23"/>
      <c r="J16" s="23"/>
    </row>
  </sheetData>
  <sheetProtection/>
  <mergeCells count="10">
    <mergeCell ref="A2:J2"/>
    <mergeCell ref="G5:I5"/>
    <mergeCell ref="A16:J16"/>
    <mergeCell ref="A5:A6"/>
    <mergeCell ref="B5:B6"/>
    <mergeCell ref="C5:C6"/>
    <mergeCell ref="D5:D6"/>
    <mergeCell ref="E5:E6"/>
    <mergeCell ref="F5:F6"/>
    <mergeCell ref="J5:J6"/>
  </mergeCells>
  <printOptions horizontalCentered="1"/>
  <pageMargins left="0.16" right="0.16" top="0.08" bottom="0" header="0.51" footer="0.51"/>
  <pageSetup fitToHeight="0" fitToWidth="1" horizontalDpi="600" verticalDpi="600" orientation="portrait" paperSize="9" scale="3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2018-09-10T13:26:08Z</dcterms:created>
  <dcterms:modified xsi:type="dcterms:W3CDTF">2021-02-22T09:17:29Z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2052-10.8.0.5988</vt:lpwstr>
  </property>
</Properties>
</file>