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35" windowHeight="10365"/>
  </bookViews>
  <sheets>
    <sheet name="4000万中央资金分配方案" sheetId="1" r:id="rId1"/>
  </sheets>
  <definedNames>
    <definedName name="_xlnm.Print_Area" localSheetId="0">'4000万中央资金分配方案'!$B$1:$H$46</definedName>
    <definedName name="_xlnm.Print_Titles" localSheetId="0">'4000万中央资金分配方案'!$3:$3</definedName>
  </definedNames>
  <calcPr calcId="144525" concurrentCalc="0"/>
</workbook>
</file>

<file path=xl/sharedStrings.xml><?xml version="1.0" encoding="utf-8"?>
<sst xmlns="http://schemas.openxmlformats.org/spreadsheetml/2006/main" count="54" uniqueCount="39">
  <si>
    <t>2021年中央补助地方公共文化服务体系建设专项资金明细表</t>
  </si>
  <si>
    <t>单位：万元</t>
  </si>
  <si>
    <t>序号</t>
  </si>
  <si>
    <t>项目名称</t>
  </si>
  <si>
    <t>金额</t>
  </si>
  <si>
    <t>省级</t>
  </si>
  <si>
    <t>市县</t>
  </si>
  <si>
    <t>用款单位</t>
  </si>
  <si>
    <t>备注</t>
  </si>
  <si>
    <t>公共数字资源制作采集与加工整理</t>
  </si>
  <si>
    <t>广东省体育局</t>
  </si>
  <si>
    <t>公共数字文化软硬件平台建设</t>
  </si>
  <si>
    <t>广东省体育场馆器材设备中心</t>
  </si>
  <si>
    <t>公共文化体育设施维修和设备购置</t>
  </si>
  <si>
    <t>广东省奥林匹克体育中心</t>
  </si>
  <si>
    <t>广东省人民体育场</t>
  </si>
  <si>
    <t>汕头</t>
  </si>
  <si>
    <t>河源</t>
  </si>
  <si>
    <t>梅州</t>
  </si>
  <si>
    <t>汕尾</t>
  </si>
  <si>
    <t>阳江</t>
  </si>
  <si>
    <t>茂名</t>
  </si>
  <si>
    <t>潮州</t>
  </si>
  <si>
    <t>揭阳</t>
  </si>
  <si>
    <t>云浮</t>
  </si>
  <si>
    <t>韶关</t>
  </si>
  <si>
    <t>湛江</t>
  </si>
  <si>
    <t>汕尾陆河（新田镇联安村）</t>
  </si>
  <si>
    <t>开展体育活动、知识普及和培训</t>
  </si>
  <si>
    <t>清远</t>
  </si>
  <si>
    <t>东莞</t>
  </si>
  <si>
    <t>肇庆</t>
  </si>
  <si>
    <t>广东省社会体育中心</t>
  </si>
  <si>
    <t>惠州</t>
  </si>
  <si>
    <t>佛山</t>
  </si>
  <si>
    <t>顺德</t>
  </si>
  <si>
    <t>珠海</t>
  </si>
  <si>
    <t>广州</t>
  </si>
  <si>
    <t>中山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</si>
</sst>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4"/>
      <name val="仿宋_GB2312"/>
      <charset val="134"/>
    </font>
    <font>
      <sz val="14"/>
      <color rgb="FF000000"/>
      <name val="黑体"/>
      <charset val="134"/>
    </font>
    <font>
      <sz val="14"/>
      <name val="黑体"/>
      <charset val="134"/>
    </font>
    <font>
      <sz val="14"/>
      <color rgb="FF000000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6" borderId="13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25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8" fillId="32" borderId="1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Border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8" fillId="0" borderId="2" xfId="50" applyNumberFormat="1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tabSelected="1" view="pageBreakPreview" zoomScale="89" zoomScaleNormal="81" zoomScaleSheetLayoutView="89" topLeftCell="B1" workbookViewId="0">
      <selection activeCell="G20" sqref="G20"/>
    </sheetView>
  </sheetViews>
  <sheetFormatPr defaultColWidth="9" defaultRowHeight="13.5" outlineLevelCol="7"/>
  <cols>
    <col min="2" max="2" width="7.625" customWidth="1"/>
    <col min="3" max="3" width="49.525" customWidth="1"/>
    <col min="4" max="6" width="24" customWidth="1"/>
    <col min="7" max="7" width="38.3416666666667" customWidth="1"/>
    <col min="8" max="8" width="18.05" customWidth="1"/>
  </cols>
  <sheetData>
    <row r="1" ht="22.5" spans="2:8">
      <c r="B1" s="3" t="s">
        <v>0</v>
      </c>
      <c r="C1" s="3"/>
      <c r="D1" s="3"/>
      <c r="E1" s="3"/>
      <c r="F1" s="3"/>
      <c r="G1" s="3"/>
      <c r="H1" s="3"/>
    </row>
    <row r="2" customFormat="1" ht="22.5" spans="2:8">
      <c r="B2" s="3"/>
      <c r="C2" s="3"/>
      <c r="D2" s="3"/>
      <c r="E2" s="3"/>
      <c r="F2" s="3"/>
      <c r="G2" s="3"/>
      <c r="H2" s="4" t="s">
        <v>1</v>
      </c>
    </row>
    <row r="3" s="1" customFormat="1" ht="18.75" spans="1:8">
      <c r="A3"/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</row>
    <row r="4" s="2" customFormat="1" ht="18.75" spans="1:8">
      <c r="A4"/>
      <c r="B4" s="8">
        <v>1</v>
      </c>
      <c r="C4" s="9" t="s">
        <v>9</v>
      </c>
      <c r="D4" s="10">
        <v>10</v>
      </c>
      <c r="E4" s="10">
        <v>10</v>
      </c>
      <c r="F4" s="10"/>
      <c r="G4" s="10" t="s">
        <v>10</v>
      </c>
      <c r="H4" s="7"/>
    </row>
    <row r="5" s="2" customFormat="1" ht="18.75" spans="1:8">
      <c r="A5"/>
      <c r="B5" s="8">
        <v>2</v>
      </c>
      <c r="C5" s="11" t="s">
        <v>11</v>
      </c>
      <c r="D5" s="10">
        <v>25</v>
      </c>
      <c r="E5" s="10">
        <v>25</v>
      </c>
      <c r="F5" s="10"/>
      <c r="G5" s="10" t="s">
        <v>12</v>
      </c>
      <c r="H5" s="7"/>
    </row>
    <row r="6" s="2" customFormat="1" ht="18.75" spans="1:8">
      <c r="A6"/>
      <c r="B6" s="8">
        <v>3</v>
      </c>
      <c r="C6" s="12" t="s">
        <v>13</v>
      </c>
      <c r="D6" s="13">
        <v>800</v>
      </c>
      <c r="E6" s="10">
        <v>600</v>
      </c>
      <c r="F6" s="10"/>
      <c r="G6" s="10" t="s">
        <v>14</v>
      </c>
      <c r="H6" s="7"/>
    </row>
    <row r="7" s="2" customFormat="1" ht="18.75" spans="1:8">
      <c r="A7"/>
      <c r="B7" s="8">
        <v>4</v>
      </c>
      <c r="C7" s="12"/>
      <c r="D7" s="14"/>
      <c r="E7" s="10">
        <v>200</v>
      </c>
      <c r="F7" s="10"/>
      <c r="G7" s="10" t="s">
        <v>15</v>
      </c>
      <c r="H7" s="7"/>
    </row>
    <row r="8" s="2" customFormat="1" ht="18.75" spans="1:8">
      <c r="A8"/>
      <c r="B8" s="8">
        <v>5</v>
      </c>
      <c r="C8" s="12"/>
      <c r="D8" s="13">
        <v>1300</v>
      </c>
      <c r="E8" s="10">
        <v>100</v>
      </c>
      <c r="F8" s="10"/>
      <c r="G8" s="10" t="s">
        <v>10</v>
      </c>
      <c r="H8" s="7"/>
    </row>
    <row r="9" s="2" customFormat="1" ht="18.75" spans="1:8">
      <c r="A9"/>
      <c r="B9" s="8">
        <v>6</v>
      </c>
      <c r="C9" s="12"/>
      <c r="D9" s="15"/>
      <c r="E9" s="10"/>
      <c r="F9" s="10">
        <v>100</v>
      </c>
      <c r="G9" s="10" t="s">
        <v>16</v>
      </c>
      <c r="H9" s="7"/>
    </row>
    <row r="10" s="2" customFormat="1" ht="18.75" spans="1:8">
      <c r="A10"/>
      <c r="B10" s="8">
        <v>7</v>
      </c>
      <c r="C10" s="12"/>
      <c r="D10" s="15"/>
      <c r="E10" s="10"/>
      <c r="F10" s="10">
        <v>100</v>
      </c>
      <c r="G10" s="10" t="s">
        <v>17</v>
      </c>
      <c r="H10" s="7"/>
    </row>
    <row r="11" s="2" customFormat="1" ht="18.75" spans="1:8">
      <c r="A11"/>
      <c r="B11" s="8">
        <v>8</v>
      </c>
      <c r="C11" s="12"/>
      <c r="D11" s="15"/>
      <c r="E11" s="10"/>
      <c r="F11" s="10">
        <v>120</v>
      </c>
      <c r="G11" s="10" t="s">
        <v>18</v>
      </c>
      <c r="H11" s="7"/>
    </row>
    <row r="12" s="2" customFormat="1" ht="18.75" spans="1:8">
      <c r="A12"/>
      <c r="B12" s="8">
        <v>9</v>
      </c>
      <c r="C12" s="12"/>
      <c r="D12" s="15"/>
      <c r="E12" s="10"/>
      <c r="F12" s="10">
        <v>60</v>
      </c>
      <c r="G12" s="10" t="s">
        <v>19</v>
      </c>
      <c r="H12" s="7"/>
    </row>
    <row r="13" s="2" customFormat="1" ht="18.75" spans="1:8">
      <c r="A13"/>
      <c r="B13" s="8">
        <v>10</v>
      </c>
      <c r="C13" s="12"/>
      <c r="D13" s="15"/>
      <c r="E13" s="10"/>
      <c r="F13" s="10">
        <v>80</v>
      </c>
      <c r="G13" s="10" t="s">
        <v>20</v>
      </c>
      <c r="H13" s="7"/>
    </row>
    <row r="14" s="2" customFormat="1" ht="18.75" spans="1:8">
      <c r="A14"/>
      <c r="B14" s="8">
        <v>11</v>
      </c>
      <c r="C14" s="12"/>
      <c r="D14" s="15"/>
      <c r="E14" s="10"/>
      <c r="F14" s="10">
        <v>100</v>
      </c>
      <c r="G14" s="10" t="s">
        <v>21</v>
      </c>
      <c r="H14" s="7"/>
    </row>
    <row r="15" s="2" customFormat="1" ht="18.75" spans="1:8">
      <c r="A15"/>
      <c r="B15" s="8">
        <v>12</v>
      </c>
      <c r="C15" s="12"/>
      <c r="D15" s="15"/>
      <c r="E15" s="10"/>
      <c r="F15" s="10">
        <v>100</v>
      </c>
      <c r="G15" s="10" t="s">
        <v>22</v>
      </c>
      <c r="H15" s="7"/>
    </row>
    <row r="16" s="2" customFormat="1" ht="18.75" spans="1:8">
      <c r="A16"/>
      <c r="B16" s="8">
        <v>13</v>
      </c>
      <c r="C16" s="12"/>
      <c r="D16" s="15"/>
      <c r="E16" s="10"/>
      <c r="F16" s="10">
        <v>80</v>
      </c>
      <c r="G16" s="10" t="s">
        <v>23</v>
      </c>
      <c r="H16" s="7"/>
    </row>
    <row r="17" s="2" customFormat="1" ht="18.75" spans="1:8">
      <c r="A17"/>
      <c r="B17" s="8">
        <v>14</v>
      </c>
      <c r="C17" s="12"/>
      <c r="D17" s="15"/>
      <c r="E17" s="10"/>
      <c r="F17" s="10">
        <v>80</v>
      </c>
      <c r="G17" s="10" t="s">
        <v>24</v>
      </c>
      <c r="H17" s="7"/>
    </row>
    <row r="18" s="2" customFormat="1" ht="18.75" spans="1:8">
      <c r="A18"/>
      <c r="B18" s="8">
        <v>15</v>
      </c>
      <c r="C18" s="12"/>
      <c r="D18" s="15"/>
      <c r="E18" s="10"/>
      <c r="F18" s="10">
        <v>100</v>
      </c>
      <c r="G18" s="10" t="s">
        <v>25</v>
      </c>
      <c r="H18" s="7"/>
    </row>
    <row r="19" s="2" customFormat="1" ht="18.75" spans="1:8">
      <c r="A19"/>
      <c r="B19" s="8">
        <v>16</v>
      </c>
      <c r="C19" s="12"/>
      <c r="D19" s="15"/>
      <c r="E19" s="10"/>
      <c r="F19" s="10">
        <v>80</v>
      </c>
      <c r="G19" s="10" t="s">
        <v>26</v>
      </c>
      <c r="H19" s="7"/>
    </row>
    <row r="20" s="2" customFormat="1" ht="18.75" spans="1:8">
      <c r="A20"/>
      <c r="B20" s="8">
        <v>17</v>
      </c>
      <c r="C20" s="12"/>
      <c r="D20" s="15"/>
      <c r="E20" s="10"/>
      <c r="F20" s="10">
        <v>200</v>
      </c>
      <c r="G20" s="10" t="s">
        <v>27</v>
      </c>
      <c r="H20" s="7"/>
    </row>
    <row r="21" s="2" customFormat="1" ht="25" customHeight="1" spans="1:8">
      <c r="A21"/>
      <c r="B21" s="8">
        <v>19</v>
      </c>
      <c r="C21" s="16" t="s">
        <v>28</v>
      </c>
      <c r="D21" s="10">
        <v>500</v>
      </c>
      <c r="E21" s="10">
        <v>500</v>
      </c>
      <c r="F21" s="10"/>
      <c r="G21" s="10" t="s">
        <v>10</v>
      </c>
      <c r="H21" s="7"/>
    </row>
    <row r="22" s="2" customFormat="1" ht="18.75" spans="1:8">
      <c r="A22"/>
      <c r="B22" s="8">
        <v>20</v>
      </c>
      <c r="C22" s="12"/>
      <c r="D22" s="13">
        <f>SUM(F22:F28)</f>
        <v>420</v>
      </c>
      <c r="E22" s="13"/>
      <c r="F22" s="17">
        <v>60</v>
      </c>
      <c r="G22" s="18" t="s">
        <v>16</v>
      </c>
      <c r="H22" s="7"/>
    </row>
    <row r="23" s="2" customFormat="1" ht="18.75" spans="1:8">
      <c r="A23"/>
      <c r="B23" s="8">
        <v>21</v>
      </c>
      <c r="C23" s="12"/>
      <c r="D23" s="15"/>
      <c r="E23" s="15"/>
      <c r="F23" s="10">
        <v>60</v>
      </c>
      <c r="G23" s="10" t="s">
        <v>20</v>
      </c>
      <c r="H23" s="7"/>
    </row>
    <row r="24" s="2" customFormat="1" ht="18.75" spans="1:8">
      <c r="A24"/>
      <c r="B24" s="8">
        <v>22</v>
      </c>
      <c r="C24" s="12"/>
      <c r="D24" s="15"/>
      <c r="E24" s="15"/>
      <c r="F24" s="10">
        <v>60</v>
      </c>
      <c r="G24" s="10" t="s">
        <v>29</v>
      </c>
      <c r="H24" s="7"/>
    </row>
    <row r="25" s="2" customFormat="1" ht="18.75" spans="1:8">
      <c r="A25"/>
      <c r="B25" s="8">
        <v>23</v>
      </c>
      <c r="C25" s="12"/>
      <c r="D25" s="15"/>
      <c r="E25" s="15"/>
      <c r="F25" s="10">
        <v>60</v>
      </c>
      <c r="G25" s="10" t="s">
        <v>30</v>
      </c>
      <c r="H25" s="7"/>
    </row>
    <row r="26" s="2" customFormat="1" ht="18.75" spans="1:8">
      <c r="A26"/>
      <c r="B26" s="8">
        <v>24</v>
      </c>
      <c r="C26" s="12"/>
      <c r="D26" s="15"/>
      <c r="E26" s="15"/>
      <c r="F26" s="10">
        <v>60</v>
      </c>
      <c r="G26" s="10" t="s">
        <v>31</v>
      </c>
      <c r="H26" s="7"/>
    </row>
    <row r="27" s="2" customFormat="1" ht="18.75" spans="1:8">
      <c r="A27"/>
      <c r="B27" s="8">
        <v>25</v>
      </c>
      <c r="C27" s="12"/>
      <c r="D27" s="15"/>
      <c r="E27" s="15"/>
      <c r="F27" s="19">
        <v>60</v>
      </c>
      <c r="G27" s="20" t="s">
        <v>25</v>
      </c>
      <c r="H27" s="7"/>
    </row>
    <row r="28" s="2" customFormat="1" ht="18.75" spans="1:8">
      <c r="A28"/>
      <c r="B28" s="8">
        <v>26</v>
      </c>
      <c r="C28" s="12"/>
      <c r="D28" s="14"/>
      <c r="E28" s="14"/>
      <c r="F28" s="19">
        <v>60</v>
      </c>
      <c r="G28" s="20" t="s">
        <v>19</v>
      </c>
      <c r="H28" s="7"/>
    </row>
    <row r="29" s="2" customFormat="1" ht="18.75" spans="1:8">
      <c r="A29"/>
      <c r="B29" s="8">
        <v>27</v>
      </c>
      <c r="C29" s="12"/>
      <c r="D29" s="15">
        <f>SUM(E29:F42)</f>
        <v>895</v>
      </c>
      <c r="E29" s="14">
        <v>100</v>
      </c>
      <c r="F29" s="19"/>
      <c r="G29" s="20" t="s">
        <v>10</v>
      </c>
      <c r="H29" s="7"/>
    </row>
    <row r="30" s="2" customFormat="1" ht="18.75" spans="1:8">
      <c r="A30"/>
      <c r="B30" s="8">
        <v>28</v>
      </c>
      <c r="C30" s="12"/>
      <c r="D30" s="15"/>
      <c r="E30" s="10">
        <v>180</v>
      </c>
      <c r="F30" s="10"/>
      <c r="G30" s="10" t="s">
        <v>32</v>
      </c>
      <c r="H30" s="7"/>
    </row>
    <row r="31" s="2" customFormat="1" ht="18.75" spans="1:8">
      <c r="A31"/>
      <c r="B31" s="8">
        <v>29</v>
      </c>
      <c r="C31" s="12"/>
      <c r="D31" s="15"/>
      <c r="E31" s="10"/>
      <c r="F31" s="10">
        <v>177</v>
      </c>
      <c r="G31" s="20" t="s">
        <v>29</v>
      </c>
      <c r="H31" s="7"/>
    </row>
    <row r="32" s="2" customFormat="1" ht="46" customHeight="1" spans="1:8">
      <c r="A32"/>
      <c r="B32" s="8">
        <v>30</v>
      </c>
      <c r="C32" s="12"/>
      <c r="D32" s="15"/>
      <c r="E32" s="10"/>
      <c r="F32" s="10">
        <v>40</v>
      </c>
      <c r="G32" s="10" t="s">
        <v>30</v>
      </c>
      <c r="H32" s="7"/>
    </row>
    <row r="33" s="2" customFormat="1" ht="57" customHeight="1" spans="1:8">
      <c r="A33"/>
      <c r="B33" s="8">
        <v>31</v>
      </c>
      <c r="C33" s="12"/>
      <c r="D33" s="15"/>
      <c r="E33" s="10"/>
      <c r="F33" s="10">
        <v>63</v>
      </c>
      <c r="G33" s="10" t="s">
        <v>33</v>
      </c>
      <c r="H33" s="7"/>
    </row>
    <row r="34" s="2" customFormat="1" ht="18.75" spans="1:8">
      <c r="A34"/>
      <c r="B34" s="8">
        <v>32</v>
      </c>
      <c r="C34" s="12"/>
      <c r="D34" s="15"/>
      <c r="E34" s="10"/>
      <c r="F34" s="10">
        <v>81</v>
      </c>
      <c r="G34" s="20" t="s">
        <v>31</v>
      </c>
      <c r="H34" s="7"/>
    </row>
    <row r="35" s="2" customFormat="1" ht="26" customHeight="1" spans="1:8">
      <c r="A35"/>
      <c r="B35" s="8">
        <v>33</v>
      </c>
      <c r="C35" s="12"/>
      <c r="D35" s="15"/>
      <c r="E35" s="10"/>
      <c r="F35" s="10">
        <v>25</v>
      </c>
      <c r="G35" s="10" t="s">
        <v>34</v>
      </c>
      <c r="H35" s="7"/>
    </row>
    <row r="36" s="2" customFormat="1" ht="18.75" spans="1:8">
      <c r="A36"/>
      <c r="B36" s="8">
        <v>34</v>
      </c>
      <c r="C36" s="12"/>
      <c r="D36" s="15"/>
      <c r="E36" s="10"/>
      <c r="F36" s="10">
        <v>33</v>
      </c>
      <c r="G36" s="10" t="s">
        <v>35</v>
      </c>
      <c r="H36" s="7"/>
    </row>
    <row r="37" s="2" customFormat="1" ht="18.75" spans="1:8">
      <c r="A37"/>
      <c r="B37" s="8">
        <v>35</v>
      </c>
      <c r="C37" s="12"/>
      <c r="D37" s="15"/>
      <c r="E37" s="10"/>
      <c r="F37" s="10">
        <v>56</v>
      </c>
      <c r="G37" s="10" t="s">
        <v>36</v>
      </c>
      <c r="H37" s="7"/>
    </row>
    <row r="38" s="2" customFormat="1" ht="18.75" spans="1:8">
      <c r="A38"/>
      <c r="B38" s="8">
        <v>36</v>
      </c>
      <c r="C38" s="12"/>
      <c r="D38" s="15"/>
      <c r="E38" s="10"/>
      <c r="F38" s="10">
        <v>25</v>
      </c>
      <c r="G38" s="10" t="s">
        <v>37</v>
      </c>
      <c r="H38" s="7"/>
    </row>
    <row r="39" s="2" customFormat="1" ht="18.75" spans="1:8">
      <c r="A39"/>
      <c r="B39" s="8">
        <v>37</v>
      </c>
      <c r="C39" s="12"/>
      <c r="D39" s="15"/>
      <c r="E39" s="10"/>
      <c r="F39" s="10">
        <v>57</v>
      </c>
      <c r="G39" s="10" t="s">
        <v>25</v>
      </c>
      <c r="H39" s="7"/>
    </row>
    <row r="40" s="2" customFormat="1" ht="18.75" spans="1:8">
      <c r="A40"/>
      <c r="B40" s="8">
        <v>38</v>
      </c>
      <c r="C40" s="12"/>
      <c r="D40" s="15"/>
      <c r="E40" s="10"/>
      <c r="F40" s="10">
        <v>13</v>
      </c>
      <c r="G40" s="10" t="s">
        <v>38</v>
      </c>
      <c r="H40" s="7"/>
    </row>
    <row r="41" s="2" customFormat="1" ht="18.75" spans="1:8">
      <c r="A41"/>
      <c r="B41" s="8"/>
      <c r="C41" s="12"/>
      <c r="D41" s="15"/>
      <c r="E41" s="10"/>
      <c r="F41" s="10">
        <v>30</v>
      </c>
      <c r="G41" s="10" t="s">
        <v>16</v>
      </c>
      <c r="H41" s="7"/>
    </row>
    <row r="42" s="2" customFormat="1" ht="18.75" spans="1:8">
      <c r="A42"/>
      <c r="B42" s="8">
        <v>39</v>
      </c>
      <c r="C42" s="12"/>
      <c r="D42" s="14"/>
      <c r="E42" s="10"/>
      <c r="F42" s="10">
        <v>15</v>
      </c>
      <c r="G42" s="10" t="s">
        <v>19</v>
      </c>
      <c r="H42" s="7"/>
    </row>
    <row r="43" s="2" customFormat="1" ht="18.75" spans="1:8">
      <c r="A43"/>
      <c r="B43" s="8">
        <v>40</v>
      </c>
      <c r="C43" s="12"/>
      <c r="D43" s="10">
        <v>40</v>
      </c>
      <c r="E43" s="10"/>
      <c r="F43" s="10">
        <v>40</v>
      </c>
      <c r="G43" s="10" t="s">
        <v>25</v>
      </c>
      <c r="H43" s="7"/>
    </row>
    <row r="44" s="2" customFormat="1" ht="18.75" spans="1:8">
      <c r="A44"/>
      <c r="B44" s="8">
        <v>42</v>
      </c>
      <c r="C44" s="21"/>
      <c r="D44" s="10">
        <v>10</v>
      </c>
      <c r="E44" s="10"/>
      <c r="F44" s="10">
        <v>10</v>
      </c>
      <c r="G44" s="10" t="s">
        <v>35</v>
      </c>
      <c r="H44" s="7"/>
    </row>
    <row r="45" ht="18.75" spans="2:8">
      <c r="B45" s="22"/>
      <c r="C45" s="22"/>
      <c r="D45" s="10">
        <f>SUM(E45:F45)</f>
        <v>4000</v>
      </c>
      <c r="E45" s="10">
        <f>SUM(E4:E44)</f>
        <v>1715</v>
      </c>
      <c r="F45" s="10">
        <f>SUM(F4:F44)</f>
        <v>2285</v>
      </c>
      <c r="G45" s="10"/>
      <c r="H45" s="22"/>
    </row>
    <row r="47" ht="18.75" spans="1:1">
      <c r="A47" s="23"/>
    </row>
  </sheetData>
  <mergeCells count="8">
    <mergeCell ref="B1:H1"/>
    <mergeCell ref="C6:C20"/>
    <mergeCell ref="C21:C44"/>
    <mergeCell ref="D6:D7"/>
    <mergeCell ref="D8:D20"/>
    <mergeCell ref="D22:D28"/>
    <mergeCell ref="D29:D42"/>
    <mergeCell ref="E22:E28"/>
  </mergeCells>
  <pageMargins left="0.751388888888889" right="0.751388888888889" top="1" bottom="1" header="0.511805555555556" footer="0.511805555555556"/>
  <pageSetup paperSize="8" fitToHeight="0" orientation="landscape" horizontalDpi="600"/>
  <headerFooter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4000万中央资金分配方案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刘</cp:lastModifiedBy>
  <dcterms:created xsi:type="dcterms:W3CDTF">2020-12-02T07:44:00Z</dcterms:created>
  <dcterms:modified xsi:type="dcterms:W3CDTF">2021-02-25T10:45:11Z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